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8616BF31-B3F6-43A1-B027-57658F2D275E}"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<sst xmlns="http://schemas.openxmlformats.org/spreadsheetml/2006/main" count="5402" uniqueCount="1341">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</sst>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902</v>
      </c>
      <c r="B10" s="189"/>
      <c r="C10" s="132" t="str">
        <f>VLOOKUP(A10,'Vacantes TRE - Bloque 2'!1:1048576,5,0)</f>
        <v>G. Obras en Líneas en Explotación</v>
      </c>
      <c r="D10" s="132"/>
      <c r="E10" s="132"/>
      <c r="F10" s="132"/>
      <c r="G10" s="132" t="str">
        <f>VLOOKUP(A10,'Vacantes TRE - Bloque 2'!1:1048576,6,0)</f>
        <v>Técnico/a 1</v>
      </c>
      <c r="H10" s="132"/>
      <c r="I10" s="182" t="str">
        <f>VLOOKUP(A10,'Vacantes TRE - Bloque 2'!1:1048576,9,0)</f>
        <v>Técnico/a de infraestructura y vía en Obras Ferroviarias de línea convencional.</v>
      </c>
      <c r="J10" s="183"/>
      <c r="K10" s="132" t="str">
        <f>VLOOKUP(A10,'Vacantes TRE - Bloque 2'!1:1048576,12,0)</f>
        <v>Cantabria</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 xml:space="preserve">Al menos 15 años de experiencia global.
Al menos 6 años de experiencia en obras y/o proyectos ferroviarias de infraestructura y vía.
Valorable conocimiento de los procedimientos del ADIF.
Valorable formación en Prevención de Riesgos Laborales.	</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39Wdh7ZCanwO9bNj1EvFVcRVQ55byMR/iM312gHENoP6bAAM/TzXPKZsZKWuD/MTurLDyCEpdsTNm9CpJdxwvg==" saltValue="2dkCUGx+BvVCg/d5Wdj5H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2023-09-22T10:10:59Z</dcterms:modified>
</cp:coreProperties>
</file>